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90" windowWidth="10170" windowHeight="9720" activeTab="0"/>
  </bookViews>
  <sheets>
    <sheet name="拟定2014年度基础课题匹配情况统计表" sheetId="1" r:id="rId1"/>
  </sheets>
  <definedNames>
    <definedName name="_xlnm._FilterDatabase" localSheetId="0" hidden="1">'拟定2014年度基础课题匹配情况统计表'!$A$3:$G$72</definedName>
    <definedName name="_xlnm.Print_Area" localSheetId="0">'拟定2014年度基础课题匹配情况统计表'!$A$1:$G$72</definedName>
    <definedName name="_xlnm.Print_Titles" localSheetId="0">'拟定2014年度基础课题匹配情况统计表'!$1:$3</definedName>
  </definedNames>
  <calcPr fullCalcOnLoad="1"/>
</workbook>
</file>

<file path=xl/sharedStrings.xml><?xml version="1.0" encoding="utf-8"?>
<sst xmlns="http://schemas.openxmlformats.org/spreadsheetml/2006/main" count="325" uniqueCount="169">
  <si>
    <t>序号</t>
  </si>
  <si>
    <t>课题号</t>
  </si>
  <si>
    <t>到款额</t>
  </si>
  <si>
    <t>匹配额</t>
  </si>
  <si>
    <t>单位：元</t>
  </si>
  <si>
    <t>到款单号</t>
  </si>
  <si>
    <t>梁静秋</t>
  </si>
  <si>
    <t>张家骅</t>
  </si>
  <si>
    <t>郝振东</t>
  </si>
  <si>
    <t>黎大兵</t>
  </si>
  <si>
    <t>尼启良</t>
  </si>
  <si>
    <t>Y2903JM130</t>
  </si>
  <si>
    <t>张振中</t>
  </si>
  <si>
    <t>负责人</t>
  </si>
  <si>
    <t>经济性质</t>
  </si>
  <si>
    <t>梁中翥</t>
  </si>
  <si>
    <t>彭增辉</t>
  </si>
  <si>
    <t>张友林</t>
  </si>
  <si>
    <t>刘永刚</t>
  </si>
  <si>
    <t>单崇新</t>
  </si>
  <si>
    <t>佟存柱</t>
  </si>
  <si>
    <t>李志刚</t>
  </si>
  <si>
    <t>宁永强</t>
  </si>
  <si>
    <t>Y2C63NQ130</t>
  </si>
  <si>
    <t>Y3673JQ130</t>
  </si>
  <si>
    <t>Y3693JQ130</t>
  </si>
  <si>
    <t>Y3703JM140</t>
  </si>
  <si>
    <t>Y3733JN140</t>
  </si>
  <si>
    <t>Y3683JM140</t>
  </si>
  <si>
    <t>Y3713JM140</t>
  </si>
  <si>
    <t>Y3723JM140</t>
  </si>
  <si>
    <t>Y3813JA140</t>
  </si>
  <si>
    <t>Y3823JM140</t>
  </si>
  <si>
    <t>Y3853JM140</t>
  </si>
  <si>
    <t>拟定2014年度基础课题匹配情况统计表</t>
  </si>
  <si>
    <t>Y1603JM110</t>
  </si>
  <si>
    <t>Y1613JQ110</t>
  </si>
  <si>
    <t>Y1623JN110</t>
  </si>
  <si>
    <t>Y1633JU110</t>
  </si>
  <si>
    <t>Y1643JM110</t>
  </si>
  <si>
    <t>Y1653JM110</t>
  </si>
  <si>
    <t>Y1663JQ110</t>
  </si>
  <si>
    <t>Y2923JM130</t>
  </si>
  <si>
    <t>Y2913JQ130</t>
  </si>
  <si>
    <t>Y2933JM130</t>
  </si>
  <si>
    <t>Y2A53JM130</t>
  </si>
  <si>
    <t>Y2A63JA130</t>
  </si>
  <si>
    <t>Y1743JM110</t>
  </si>
  <si>
    <t>Y1753JM110</t>
  </si>
  <si>
    <t>Y1763JM110</t>
  </si>
  <si>
    <t>Y2993JQ130</t>
  </si>
  <si>
    <t>Y1843JJ110</t>
  </si>
  <si>
    <t>Y1853JT110</t>
  </si>
  <si>
    <t>Y1863JM110</t>
  </si>
  <si>
    <t>Y1873JM110</t>
  </si>
  <si>
    <t>Y1883JM110</t>
  </si>
  <si>
    <t>Y1893JM110</t>
  </si>
  <si>
    <t>Y1903JQ110</t>
  </si>
  <si>
    <t>Y2A83JT130</t>
  </si>
  <si>
    <t>Y2A93JM130</t>
  </si>
  <si>
    <t>Y2B03JM130</t>
  </si>
  <si>
    <t>Y2B13JM130</t>
  </si>
  <si>
    <t>Y2B23JM130</t>
  </si>
  <si>
    <t>Y2B33JC130</t>
  </si>
  <si>
    <t>Y3863JM140</t>
  </si>
  <si>
    <t>Y3663JQ140</t>
  </si>
  <si>
    <t>Y4573JM140</t>
  </si>
  <si>
    <t>Y1023MM110</t>
  </si>
  <si>
    <t>Y4C33JE150</t>
  </si>
  <si>
    <t>Y4893JQ140</t>
  </si>
  <si>
    <t>王立军</t>
  </si>
  <si>
    <t>曹召良</t>
  </si>
  <si>
    <t>魏秀东</t>
  </si>
  <si>
    <t>张继森</t>
  </si>
  <si>
    <t>刘晓敏</t>
  </si>
  <si>
    <t>吕少哲</t>
  </si>
  <si>
    <t>穆全全</t>
  </si>
  <si>
    <t>景鹏涛</t>
  </si>
  <si>
    <t>杨程亮</t>
  </si>
  <si>
    <t>赵家龙</t>
  </si>
  <si>
    <t>武俊峰</t>
  </si>
  <si>
    <t>冯晓国</t>
  </si>
  <si>
    <t>韩广良</t>
  </si>
  <si>
    <t>孙再成</t>
  </si>
  <si>
    <t>邓文渊</t>
  </si>
  <si>
    <t>郭立强</t>
  </si>
  <si>
    <t>孙晓娟</t>
  </si>
  <si>
    <t>姚丽双</t>
  </si>
  <si>
    <t>纪文宇</t>
  </si>
  <si>
    <t>张合勇</t>
  </si>
  <si>
    <t>巴音贺希格</t>
  </si>
  <si>
    <t>胡永生</t>
  </si>
  <si>
    <t>付喜宏</t>
  </si>
  <si>
    <t>徐念喜</t>
  </si>
  <si>
    <t>张金龙</t>
  </si>
  <si>
    <t>李大禹</t>
  </si>
  <si>
    <t>龚学鹏</t>
  </si>
  <si>
    <t>邓永波</t>
  </si>
  <si>
    <t>张建伟</t>
  </si>
  <si>
    <t>王玉鹏</t>
  </si>
  <si>
    <t>姜明明</t>
  </si>
  <si>
    <t>汪丽杰</t>
  </si>
  <si>
    <t>胡立发</t>
  </si>
  <si>
    <t>刘伟毅</t>
  </si>
  <si>
    <t>陈泳屹</t>
  </si>
  <si>
    <t>潘国徽</t>
  </si>
  <si>
    <t>王富国</t>
  </si>
  <si>
    <t>刘可为</t>
  </si>
  <si>
    <t>陈星旦</t>
  </si>
  <si>
    <t>156/14</t>
  </si>
  <si>
    <t>170/14</t>
  </si>
  <si>
    <t>188/14</t>
  </si>
  <si>
    <t>209/14</t>
  </si>
  <si>
    <t>219/14</t>
  </si>
  <si>
    <t>246/14</t>
  </si>
  <si>
    <t>306/14</t>
  </si>
  <si>
    <t>444/14</t>
  </si>
  <si>
    <t>基金</t>
  </si>
  <si>
    <t>Y4993JM150</t>
  </si>
  <si>
    <t>Y4A03JM150</t>
  </si>
  <si>
    <t>Y4A23JJ150</t>
  </si>
  <si>
    <t>Y4A13JQ150</t>
  </si>
  <si>
    <t>Y4A33JM150</t>
  </si>
  <si>
    <t>Y4A43JM150</t>
  </si>
  <si>
    <t>Y4A53JQ150</t>
  </si>
  <si>
    <t>Y4A63JQ150</t>
  </si>
  <si>
    <t>Y4A73JM150</t>
  </si>
  <si>
    <t>Y4A83JQ150</t>
  </si>
  <si>
    <t>Y4A93JM150</t>
  </si>
  <si>
    <t>Y4A103JA150</t>
  </si>
  <si>
    <t>Y4B13JM150</t>
  </si>
  <si>
    <t>Y4B23JM150</t>
  </si>
  <si>
    <t>Y4B33JM150</t>
  </si>
  <si>
    <t>Y4B43JF150</t>
  </si>
  <si>
    <t>Y4B53JN150</t>
  </si>
  <si>
    <t>Y4B73JQ150</t>
  </si>
  <si>
    <t>Y4B83JR150</t>
  </si>
  <si>
    <t>Y4B93JU150</t>
  </si>
  <si>
    <t>Y4C13JM150</t>
  </si>
  <si>
    <t>Y4C23JM150</t>
  </si>
  <si>
    <t>Y4C43JM150</t>
  </si>
  <si>
    <t>Y4C53JM150</t>
  </si>
  <si>
    <t>Y4C63GM150</t>
  </si>
  <si>
    <t>Y4C73JE150</t>
  </si>
  <si>
    <t>Y4C83JA150</t>
  </si>
  <si>
    <t>Y4C93JQ150</t>
  </si>
  <si>
    <t>Y4C03JT150</t>
  </si>
  <si>
    <t>苏子生</t>
  </si>
  <si>
    <t>白  越</t>
  </si>
  <si>
    <t>王泰升</t>
  </si>
  <si>
    <t>Y3C23MH150</t>
  </si>
  <si>
    <t>Y4B63JM150</t>
  </si>
  <si>
    <t>陈泳屹</t>
  </si>
  <si>
    <t>初  蓓</t>
  </si>
  <si>
    <t>Y5483JM150</t>
  </si>
  <si>
    <t>何  飞</t>
  </si>
  <si>
    <t>孔祥贵</t>
  </si>
  <si>
    <t>李  斌</t>
  </si>
  <si>
    <t>刘  雷</t>
  </si>
  <si>
    <t>卢启鹏</t>
  </si>
  <si>
    <t>宋  航</t>
  </si>
  <si>
    <t>魏  群</t>
  </si>
  <si>
    <t>杨  飞</t>
  </si>
  <si>
    <t>杨  航</t>
  </si>
  <si>
    <t>余  达</t>
  </si>
  <si>
    <t>张  达</t>
  </si>
  <si>
    <t>张  俊</t>
  </si>
  <si>
    <t>张  星</t>
  </si>
  <si>
    <t>郑  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</si>
</sst>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#,##0_);[Red]\(#,##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DBNum2][$-804]General"/>
  </numFmts>
  <fonts count="44">
    <font>
      <sz val="12"/>
      <name val="宋体"/>
      <family val="0"/>
    </font>
    <font>
      <sz val="9"/>
      <name val="宋体"/>
      <family val="0"/>
    </font>
    <font>
      <sz val="12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85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85" fontId="2" fillId="33" borderId="0" xfId="0" applyNumberFormat="1" applyFont="1" applyFill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185" fontId="24" fillId="33" borderId="13" xfId="0" applyNumberFormat="1" applyFont="1" applyFill="1" applyBorder="1" applyAlignment="1">
      <alignment horizontal="center" vertical="center"/>
    </xf>
    <xf numFmtId="185" fontId="23" fillId="33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85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5.125" style="6" customWidth="1"/>
    <col min="2" max="2" width="12.25390625" style="1" customWidth="1"/>
    <col min="3" max="3" width="8.625" style="20" customWidth="1"/>
    <col min="4" max="4" width="13.875" style="20" customWidth="1"/>
    <col min="5" max="5" width="8.25390625" style="1" customWidth="1"/>
    <col min="6" max="6" width="10.625" style="2" customWidth="1"/>
    <col min="7" max="7" width="11.375" style="21" customWidth="1"/>
    <col min="8" max="16384" width="9.00390625" style="6" customWidth="1"/>
  </cols>
  <sheetData>
    <row r="1" spans="1:7" ht="14.25">
      <c r="A1" s="5" t="s">
        <v>34</v>
      </c>
      <c r="B1" s="5"/>
      <c r="C1" s="5"/>
      <c r="D1" s="5"/>
      <c r="E1" s="5"/>
      <c r="F1" s="5"/>
      <c r="G1" s="5"/>
    </row>
    <row r="2" spans="1:7" ht="14.25">
      <c r="A2" s="7"/>
      <c r="B2" s="7"/>
      <c r="C2" s="7"/>
      <c r="D2" s="7"/>
      <c r="E2" s="7"/>
      <c r="F2" s="7"/>
      <c r="G2" s="8" t="s">
        <v>4</v>
      </c>
    </row>
    <row r="3" spans="1:7" ht="19.5" customHeight="1">
      <c r="A3" s="9" t="s">
        <v>0</v>
      </c>
      <c r="B3" s="10" t="s">
        <v>1</v>
      </c>
      <c r="C3" s="10" t="s">
        <v>13</v>
      </c>
      <c r="D3" s="10" t="s">
        <v>14</v>
      </c>
      <c r="E3" s="10" t="s">
        <v>5</v>
      </c>
      <c r="F3" s="10" t="s">
        <v>2</v>
      </c>
      <c r="G3" s="11" t="s">
        <v>3</v>
      </c>
    </row>
    <row r="4" spans="1:7" ht="19.5" customHeight="1">
      <c r="A4" s="12">
        <v>1</v>
      </c>
      <c r="B4" s="13" t="s">
        <v>150</v>
      </c>
      <c r="C4" s="12" t="s">
        <v>90</v>
      </c>
      <c r="D4" s="12">
        <v>973</v>
      </c>
      <c r="E4" s="13" t="s">
        <v>110</v>
      </c>
      <c r="F4" s="14">
        <v>780000</v>
      </c>
      <c r="G4" s="15">
        <f aca="true" t="shared" si="0" ref="G4:G12">F4*0.1</f>
        <v>78000</v>
      </c>
    </row>
    <row r="5" spans="1:7" ht="19.5" customHeight="1">
      <c r="A5" s="12">
        <v>2</v>
      </c>
      <c r="B5" s="13" t="s">
        <v>27</v>
      </c>
      <c r="C5" s="12" t="s">
        <v>148</v>
      </c>
      <c r="D5" s="12" t="s">
        <v>117</v>
      </c>
      <c r="E5" s="13" t="s">
        <v>109</v>
      </c>
      <c r="F5" s="14">
        <v>78000</v>
      </c>
      <c r="G5" s="15">
        <f t="shared" si="0"/>
        <v>7800</v>
      </c>
    </row>
    <row r="6" spans="1:7" ht="19.5" customHeight="1">
      <c r="A6" s="12">
        <v>3</v>
      </c>
      <c r="B6" s="13" t="s">
        <v>36</v>
      </c>
      <c r="C6" s="12" t="s">
        <v>71</v>
      </c>
      <c r="D6" s="12" t="s">
        <v>117</v>
      </c>
      <c r="E6" s="13" t="s">
        <v>109</v>
      </c>
      <c r="F6" s="14">
        <v>62000</v>
      </c>
      <c r="G6" s="15">
        <f t="shared" si="0"/>
        <v>6200</v>
      </c>
    </row>
    <row r="7" spans="1:7" ht="19.5" customHeight="1">
      <c r="A7" s="12">
        <v>4</v>
      </c>
      <c r="B7" s="13" t="s">
        <v>145</v>
      </c>
      <c r="C7" s="12" t="s">
        <v>108</v>
      </c>
      <c r="D7" s="12" t="s">
        <v>117</v>
      </c>
      <c r="E7" s="13" t="s">
        <v>115</v>
      </c>
      <c r="F7" s="14">
        <v>369000</v>
      </c>
      <c r="G7" s="15">
        <f t="shared" si="0"/>
        <v>36900</v>
      </c>
    </row>
    <row r="8" spans="1:7" ht="19.5" customHeight="1">
      <c r="A8" s="12">
        <v>5</v>
      </c>
      <c r="B8" s="13" t="s">
        <v>151</v>
      </c>
      <c r="C8" s="12" t="s">
        <v>152</v>
      </c>
      <c r="D8" s="12" t="s">
        <v>117</v>
      </c>
      <c r="E8" s="13" t="s">
        <v>115</v>
      </c>
      <c r="F8" s="14">
        <v>378000</v>
      </c>
      <c r="G8" s="15">
        <f t="shared" si="0"/>
        <v>37800</v>
      </c>
    </row>
    <row r="9" spans="1:7" ht="19.5" customHeight="1">
      <c r="A9" s="12">
        <v>6</v>
      </c>
      <c r="B9" s="13" t="s">
        <v>138</v>
      </c>
      <c r="C9" s="12" t="s">
        <v>104</v>
      </c>
      <c r="D9" s="12" t="s">
        <v>117</v>
      </c>
      <c r="E9" s="13" t="s">
        <v>115</v>
      </c>
      <c r="F9" s="14">
        <v>180000</v>
      </c>
      <c r="G9" s="15">
        <f t="shared" si="0"/>
        <v>18000</v>
      </c>
    </row>
    <row r="10" spans="1:7" ht="19.5" customHeight="1">
      <c r="A10" s="12">
        <v>7</v>
      </c>
      <c r="B10" s="13" t="s">
        <v>33</v>
      </c>
      <c r="C10" s="12" t="s">
        <v>153</v>
      </c>
      <c r="D10" s="12" t="s">
        <v>117</v>
      </c>
      <c r="E10" s="13" t="s">
        <v>109</v>
      </c>
      <c r="F10" s="14">
        <v>80000</v>
      </c>
      <c r="G10" s="15">
        <f t="shared" si="0"/>
        <v>8000</v>
      </c>
    </row>
    <row r="11" spans="1:7" ht="19.5" customHeight="1">
      <c r="A11" s="12">
        <v>8</v>
      </c>
      <c r="B11" s="13" t="s">
        <v>56</v>
      </c>
      <c r="C11" s="12" t="s">
        <v>19</v>
      </c>
      <c r="D11" s="12" t="s">
        <v>117</v>
      </c>
      <c r="E11" s="13" t="s">
        <v>109</v>
      </c>
      <c r="F11" s="14">
        <v>68000</v>
      </c>
      <c r="G11" s="15">
        <f t="shared" si="0"/>
        <v>6800</v>
      </c>
    </row>
    <row r="12" spans="1:7" ht="19.5" customHeight="1">
      <c r="A12" s="12">
        <v>9</v>
      </c>
      <c r="B12" s="13" t="s">
        <v>30</v>
      </c>
      <c r="C12" s="12" t="s">
        <v>19</v>
      </c>
      <c r="D12" s="12" t="s">
        <v>117</v>
      </c>
      <c r="E12" s="13" t="s">
        <v>109</v>
      </c>
      <c r="F12" s="14">
        <v>95000</v>
      </c>
      <c r="G12" s="15">
        <f t="shared" si="0"/>
        <v>9500</v>
      </c>
    </row>
    <row r="13" spans="1:7" ht="19.5" customHeight="1">
      <c r="A13" s="12">
        <v>10</v>
      </c>
      <c r="B13" s="13" t="s">
        <v>154</v>
      </c>
      <c r="C13" s="12" t="s">
        <v>19</v>
      </c>
      <c r="D13" s="12" t="s">
        <v>117</v>
      </c>
      <c r="E13" s="13" t="s">
        <v>116</v>
      </c>
      <c r="F13" s="14">
        <v>2000000</v>
      </c>
      <c r="G13" s="15">
        <v>80000</v>
      </c>
    </row>
    <row r="14" spans="1:7" ht="19.5" customHeight="1">
      <c r="A14" s="12">
        <v>11</v>
      </c>
      <c r="B14" s="13" t="s">
        <v>57</v>
      </c>
      <c r="C14" s="12" t="s">
        <v>84</v>
      </c>
      <c r="D14" s="12" t="s">
        <v>117</v>
      </c>
      <c r="E14" s="13" t="s">
        <v>109</v>
      </c>
      <c r="F14" s="14">
        <v>73000</v>
      </c>
      <c r="G14" s="15">
        <f aca="true" t="shared" si="1" ref="G14:G41">F14*0.1</f>
        <v>7300</v>
      </c>
    </row>
    <row r="15" spans="1:7" ht="19.5" customHeight="1">
      <c r="A15" s="12">
        <v>12</v>
      </c>
      <c r="B15" s="13" t="s">
        <v>127</v>
      </c>
      <c r="C15" s="12" t="s">
        <v>97</v>
      </c>
      <c r="D15" s="12" t="s">
        <v>117</v>
      </c>
      <c r="E15" s="13" t="s">
        <v>115</v>
      </c>
      <c r="F15" s="14">
        <v>150000</v>
      </c>
      <c r="G15" s="15">
        <f t="shared" si="1"/>
        <v>15000</v>
      </c>
    </row>
    <row r="16" spans="1:7" ht="19.5" customHeight="1">
      <c r="A16" s="12">
        <v>13</v>
      </c>
      <c r="B16" s="13" t="s">
        <v>51</v>
      </c>
      <c r="C16" s="12" t="s">
        <v>81</v>
      </c>
      <c r="D16" s="12" t="s">
        <v>117</v>
      </c>
      <c r="E16" s="13" t="s">
        <v>109</v>
      </c>
      <c r="F16" s="14">
        <v>62000</v>
      </c>
      <c r="G16" s="15">
        <f t="shared" si="1"/>
        <v>6200</v>
      </c>
    </row>
    <row r="17" spans="1:7" ht="19.5" customHeight="1">
      <c r="A17" s="12">
        <v>14</v>
      </c>
      <c r="B17" s="13" t="s">
        <v>119</v>
      </c>
      <c r="C17" s="12" t="s">
        <v>92</v>
      </c>
      <c r="D17" s="12" t="s">
        <v>117</v>
      </c>
      <c r="E17" s="13" t="s">
        <v>115</v>
      </c>
      <c r="F17" s="14">
        <v>150000</v>
      </c>
      <c r="G17" s="15">
        <f t="shared" si="1"/>
        <v>15000</v>
      </c>
    </row>
    <row r="18" spans="1:7" ht="19.5" customHeight="1">
      <c r="A18" s="12">
        <v>15</v>
      </c>
      <c r="B18" s="13" t="s">
        <v>125</v>
      </c>
      <c r="C18" s="12" t="s">
        <v>96</v>
      </c>
      <c r="D18" s="12" t="s">
        <v>117</v>
      </c>
      <c r="E18" s="13" t="s">
        <v>115</v>
      </c>
      <c r="F18" s="14">
        <v>156000</v>
      </c>
      <c r="G18" s="15">
        <f t="shared" si="1"/>
        <v>15600</v>
      </c>
    </row>
    <row r="19" spans="1:7" ht="19.5" customHeight="1">
      <c r="A19" s="12">
        <v>16</v>
      </c>
      <c r="B19" s="13" t="s">
        <v>58</v>
      </c>
      <c r="C19" s="12" t="s">
        <v>85</v>
      </c>
      <c r="D19" s="12" t="s">
        <v>117</v>
      </c>
      <c r="E19" s="13" t="s">
        <v>109</v>
      </c>
      <c r="F19" s="14">
        <v>96000</v>
      </c>
      <c r="G19" s="15">
        <f t="shared" si="1"/>
        <v>9600</v>
      </c>
    </row>
    <row r="20" spans="1:7" ht="19.5" customHeight="1">
      <c r="A20" s="12">
        <v>17</v>
      </c>
      <c r="B20" s="13" t="s">
        <v>52</v>
      </c>
      <c r="C20" s="12" t="s">
        <v>82</v>
      </c>
      <c r="D20" s="12" t="s">
        <v>117</v>
      </c>
      <c r="E20" s="13" t="s">
        <v>109</v>
      </c>
      <c r="F20" s="14">
        <v>60000</v>
      </c>
      <c r="G20" s="15">
        <f t="shared" si="1"/>
        <v>6000</v>
      </c>
    </row>
    <row r="21" spans="1:7" ht="19.5" customHeight="1">
      <c r="A21" s="12">
        <v>18</v>
      </c>
      <c r="B21" s="13" t="s">
        <v>11</v>
      </c>
      <c r="C21" s="12" t="s">
        <v>8</v>
      </c>
      <c r="D21" s="12" t="s">
        <v>117</v>
      </c>
      <c r="E21" s="13" t="s">
        <v>109</v>
      </c>
      <c r="F21" s="14">
        <v>186000</v>
      </c>
      <c r="G21" s="15">
        <f t="shared" si="1"/>
        <v>18600</v>
      </c>
    </row>
    <row r="22" spans="1:7" ht="19.5" customHeight="1">
      <c r="A22" s="12">
        <v>19</v>
      </c>
      <c r="B22" s="13" t="s">
        <v>46</v>
      </c>
      <c r="C22" s="12" t="s">
        <v>155</v>
      </c>
      <c r="D22" s="12" t="s">
        <v>117</v>
      </c>
      <c r="E22" s="13" t="s">
        <v>109</v>
      </c>
      <c r="F22" s="14">
        <v>100000</v>
      </c>
      <c r="G22" s="15">
        <f t="shared" si="1"/>
        <v>10000</v>
      </c>
    </row>
    <row r="23" spans="1:7" ht="19.5" customHeight="1">
      <c r="A23" s="12">
        <v>20</v>
      </c>
      <c r="B23" s="13" t="s">
        <v>135</v>
      </c>
      <c r="C23" s="12" t="s">
        <v>102</v>
      </c>
      <c r="D23" s="12" t="s">
        <v>117</v>
      </c>
      <c r="E23" s="13" t="s">
        <v>115</v>
      </c>
      <c r="F23" s="14">
        <v>369000</v>
      </c>
      <c r="G23" s="15">
        <f t="shared" si="1"/>
        <v>36900</v>
      </c>
    </row>
    <row r="24" spans="1:7" ht="19.5" customHeight="1">
      <c r="A24" s="12">
        <v>21</v>
      </c>
      <c r="B24" s="13" t="s">
        <v>118</v>
      </c>
      <c r="C24" s="12" t="s">
        <v>91</v>
      </c>
      <c r="D24" s="12" t="s">
        <v>117</v>
      </c>
      <c r="E24" s="13" t="s">
        <v>115</v>
      </c>
      <c r="F24" s="14">
        <v>150000</v>
      </c>
      <c r="G24" s="15">
        <f t="shared" si="1"/>
        <v>15000</v>
      </c>
    </row>
    <row r="25" spans="1:7" ht="19.5" customHeight="1">
      <c r="A25" s="12">
        <v>22</v>
      </c>
      <c r="B25" s="13" t="s">
        <v>62</v>
      </c>
      <c r="C25" s="12" t="s">
        <v>88</v>
      </c>
      <c r="D25" s="12" t="s">
        <v>117</v>
      </c>
      <c r="E25" s="13" t="s">
        <v>109</v>
      </c>
      <c r="F25" s="14">
        <v>112000</v>
      </c>
      <c r="G25" s="15">
        <f t="shared" si="1"/>
        <v>11200</v>
      </c>
    </row>
    <row r="26" spans="1:7" ht="19.5" customHeight="1">
      <c r="A26" s="12">
        <v>23</v>
      </c>
      <c r="B26" s="13" t="s">
        <v>130</v>
      </c>
      <c r="C26" s="12" t="s">
        <v>100</v>
      </c>
      <c r="D26" s="12" t="s">
        <v>117</v>
      </c>
      <c r="E26" s="13" t="s">
        <v>115</v>
      </c>
      <c r="F26" s="14">
        <v>180000</v>
      </c>
      <c r="G26" s="15">
        <f t="shared" si="1"/>
        <v>18000</v>
      </c>
    </row>
    <row r="27" spans="1:7" ht="19.5" customHeight="1">
      <c r="A27" s="12">
        <v>24</v>
      </c>
      <c r="B27" s="13" t="s">
        <v>42</v>
      </c>
      <c r="C27" s="12" t="s">
        <v>77</v>
      </c>
      <c r="D27" s="12" t="s">
        <v>117</v>
      </c>
      <c r="E27" s="13" t="s">
        <v>109</v>
      </c>
      <c r="F27" s="14">
        <v>120000</v>
      </c>
      <c r="G27" s="15">
        <f t="shared" si="1"/>
        <v>12000</v>
      </c>
    </row>
    <row r="28" spans="1:7" ht="19.5" customHeight="1">
      <c r="A28" s="12">
        <v>25</v>
      </c>
      <c r="B28" s="13" t="s">
        <v>141</v>
      </c>
      <c r="C28" s="12" t="s">
        <v>156</v>
      </c>
      <c r="D28" s="12" t="s">
        <v>117</v>
      </c>
      <c r="E28" s="13" t="s">
        <v>115</v>
      </c>
      <c r="F28" s="14">
        <v>441000</v>
      </c>
      <c r="G28" s="15">
        <f t="shared" si="1"/>
        <v>44100</v>
      </c>
    </row>
    <row r="29" spans="1:7" ht="19.5" customHeight="1">
      <c r="A29" s="12">
        <v>26</v>
      </c>
      <c r="B29" s="13" t="s">
        <v>67</v>
      </c>
      <c r="C29" s="12" t="s">
        <v>9</v>
      </c>
      <c r="D29" s="12">
        <v>973</v>
      </c>
      <c r="E29" s="13" t="s">
        <v>113</v>
      </c>
      <c r="F29" s="14">
        <v>120000</v>
      </c>
      <c r="G29" s="15">
        <f t="shared" si="1"/>
        <v>12000</v>
      </c>
    </row>
    <row r="30" spans="1:7" ht="19.5" customHeight="1">
      <c r="A30" s="12">
        <v>27</v>
      </c>
      <c r="B30" s="13" t="s">
        <v>47</v>
      </c>
      <c r="C30" s="12" t="s">
        <v>157</v>
      </c>
      <c r="D30" s="12" t="s">
        <v>117</v>
      </c>
      <c r="E30" s="13" t="s">
        <v>109</v>
      </c>
      <c r="F30" s="14">
        <v>62000</v>
      </c>
      <c r="G30" s="15">
        <f t="shared" si="1"/>
        <v>6200</v>
      </c>
    </row>
    <row r="31" spans="1:7" ht="19.5" customHeight="1">
      <c r="A31" s="12">
        <v>28</v>
      </c>
      <c r="B31" s="13" t="s">
        <v>29</v>
      </c>
      <c r="C31" s="12" t="s">
        <v>157</v>
      </c>
      <c r="D31" s="12" t="s">
        <v>117</v>
      </c>
      <c r="E31" s="13" t="s">
        <v>109</v>
      </c>
      <c r="F31" s="14">
        <v>80000</v>
      </c>
      <c r="G31" s="15">
        <f t="shared" si="1"/>
        <v>8000</v>
      </c>
    </row>
    <row r="32" spans="1:7" ht="19.5" customHeight="1">
      <c r="A32" s="12">
        <v>29</v>
      </c>
      <c r="B32" s="13" t="s">
        <v>124</v>
      </c>
      <c r="C32" s="12" t="s">
        <v>95</v>
      </c>
      <c r="D32" s="12" t="s">
        <v>117</v>
      </c>
      <c r="E32" s="13" t="s">
        <v>115</v>
      </c>
      <c r="F32" s="14">
        <v>150000</v>
      </c>
      <c r="G32" s="15">
        <f t="shared" si="1"/>
        <v>15000</v>
      </c>
    </row>
    <row r="33" spans="1:7" ht="19.5" customHeight="1">
      <c r="A33" s="12">
        <v>30</v>
      </c>
      <c r="B33" s="13" t="s">
        <v>31</v>
      </c>
      <c r="C33" s="12" t="s">
        <v>21</v>
      </c>
      <c r="D33" s="12" t="s">
        <v>117</v>
      </c>
      <c r="E33" s="13" t="s">
        <v>109</v>
      </c>
      <c r="F33" s="14">
        <v>80000</v>
      </c>
      <c r="G33" s="15">
        <f t="shared" si="1"/>
        <v>8000</v>
      </c>
    </row>
    <row r="34" spans="1:7" ht="19.5" customHeight="1">
      <c r="A34" s="12">
        <v>31</v>
      </c>
      <c r="B34" s="13" t="s">
        <v>69</v>
      </c>
      <c r="C34" s="12" t="s">
        <v>6</v>
      </c>
      <c r="D34" s="12" t="s">
        <v>117</v>
      </c>
      <c r="E34" s="13" t="s">
        <v>115</v>
      </c>
      <c r="F34" s="14">
        <v>40000</v>
      </c>
      <c r="G34" s="15">
        <f t="shared" si="1"/>
        <v>4000</v>
      </c>
    </row>
    <row r="35" spans="1:7" ht="19.5" customHeight="1">
      <c r="A35" s="12">
        <v>32</v>
      </c>
      <c r="B35" s="13" t="s">
        <v>65</v>
      </c>
      <c r="C35" s="12" t="s">
        <v>15</v>
      </c>
      <c r="D35" s="12" t="s">
        <v>117</v>
      </c>
      <c r="E35" s="13" t="s">
        <v>109</v>
      </c>
      <c r="F35" s="14">
        <v>85000</v>
      </c>
      <c r="G35" s="15">
        <f t="shared" si="1"/>
        <v>8500</v>
      </c>
    </row>
    <row r="36" spans="1:7" ht="19.5" customHeight="1">
      <c r="A36" s="12">
        <v>33</v>
      </c>
      <c r="B36" s="13" t="s">
        <v>35</v>
      </c>
      <c r="C36" s="12" t="s">
        <v>158</v>
      </c>
      <c r="D36" s="12" t="s">
        <v>117</v>
      </c>
      <c r="E36" s="13" t="s">
        <v>109</v>
      </c>
      <c r="F36" s="14">
        <v>60000</v>
      </c>
      <c r="G36" s="15">
        <f t="shared" si="1"/>
        <v>6000</v>
      </c>
    </row>
    <row r="37" spans="1:7" ht="19.5" customHeight="1">
      <c r="A37" s="12">
        <v>34</v>
      </c>
      <c r="B37" s="13" t="s">
        <v>140</v>
      </c>
      <c r="C37" s="12" t="s">
        <v>107</v>
      </c>
      <c r="D37" s="12" t="s">
        <v>117</v>
      </c>
      <c r="E37" s="13" t="s">
        <v>115</v>
      </c>
      <c r="F37" s="14">
        <v>369000</v>
      </c>
      <c r="G37" s="15">
        <f t="shared" si="1"/>
        <v>36900</v>
      </c>
    </row>
    <row r="38" spans="1:7" s="16" customFormat="1" ht="19.5" customHeight="1">
      <c r="A38" s="12">
        <v>35</v>
      </c>
      <c r="B38" s="13" t="s">
        <v>136</v>
      </c>
      <c r="C38" s="12" t="s">
        <v>103</v>
      </c>
      <c r="D38" s="12" t="s">
        <v>117</v>
      </c>
      <c r="E38" s="13" t="s">
        <v>115</v>
      </c>
      <c r="F38" s="14">
        <v>150000</v>
      </c>
      <c r="G38" s="15">
        <f t="shared" si="1"/>
        <v>15000</v>
      </c>
    </row>
    <row r="39" spans="1:7" ht="19.5" customHeight="1">
      <c r="A39" s="12">
        <v>36</v>
      </c>
      <c r="B39" s="13" t="s">
        <v>39</v>
      </c>
      <c r="C39" s="12" t="s">
        <v>74</v>
      </c>
      <c r="D39" s="12" t="s">
        <v>117</v>
      </c>
      <c r="E39" s="13" t="s">
        <v>109</v>
      </c>
      <c r="F39" s="14">
        <v>75000</v>
      </c>
      <c r="G39" s="15">
        <f t="shared" si="1"/>
        <v>7500</v>
      </c>
    </row>
    <row r="40" spans="1:7" ht="19.5" customHeight="1">
      <c r="A40" s="12">
        <v>37</v>
      </c>
      <c r="B40" s="13" t="s">
        <v>25</v>
      </c>
      <c r="C40" s="12" t="s">
        <v>18</v>
      </c>
      <c r="D40" s="12" t="s">
        <v>117</v>
      </c>
      <c r="E40" s="13" t="s">
        <v>109</v>
      </c>
      <c r="F40" s="14">
        <v>80000</v>
      </c>
      <c r="G40" s="15">
        <f t="shared" si="1"/>
        <v>8000</v>
      </c>
    </row>
    <row r="41" spans="1:7" ht="19.5" customHeight="1">
      <c r="A41" s="12">
        <v>38</v>
      </c>
      <c r="B41" s="13" t="s">
        <v>23</v>
      </c>
      <c r="C41" s="12" t="s">
        <v>159</v>
      </c>
      <c r="D41" s="12">
        <v>863</v>
      </c>
      <c r="E41" s="13" t="s">
        <v>111</v>
      </c>
      <c r="F41" s="14">
        <v>83000</v>
      </c>
      <c r="G41" s="15">
        <f t="shared" si="1"/>
        <v>8300</v>
      </c>
    </row>
    <row r="42" spans="1:7" ht="19.5" customHeight="1">
      <c r="A42" s="12">
        <v>39</v>
      </c>
      <c r="B42" s="13" t="s">
        <v>23</v>
      </c>
      <c r="C42" s="12" t="s">
        <v>159</v>
      </c>
      <c r="D42" s="12">
        <v>863</v>
      </c>
      <c r="E42" s="13" t="s">
        <v>114</v>
      </c>
      <c r="F42" s="14">
        <v>253000</v>
      </c>
      <c r="G42" s="15">
        <v>13300</v>
      </c>
    </row>
    <row r="43" spans="1:7" ht="19.5" customHeight="1">
      <c r="A43" s="12">
        <v>40</v>
      </c>
      <c r="B43" s="13" t="s">
        <v>40</v>
      </c>
      <c r="C43" s="12" t="s">
        <v>75</v>
      </c>
      <c r="D43" s="12" t="s">
        <v>117</v>
      </c>
      <c r="E43" s="13" t="s">
        <v>109</v>
      </c>
      <c r="F43" s="14">
        <v>63000</v>
      </c>
      <c r="G43" s="15">
        <f>F43*0.1</f>
        <v>6300</v>
      </c>
    </row>
    <row r="44" spans="1:7" ht="19.5" customHeight="1">
      <c r="A44" s="12">
        <v>41</v>
      </c>
      <c r="B44" s="13" t="s">
        <v>41</v>
      </c>
      <c r="C44" s="12" t="s">
        <v>76</v>
      </c>
      <c r="D44" s="12" t="s">
        <v>117</v>
      </c>
      <c r="E44" s="13" t="s">
        <v>109</v>
      </c>
      <c r="F44" s="14">
        <v>67000</v>
      </c>
      <c r="G44" s="15">
        <f>F44*0.1</f>
        <v>6700</v>
      </c>
    </row>
    <row r="45" spans="1:7" ht="19.5" customHeight="1">
      <c r="A45" s="12">
        <v>42</v>
      </c>
      <c r="B45" s="13" t="s">
        <v>121</v>
      </c>
      <c r="C45" s="12" t="s">
        <v>10</v>
      </c>
      <c r="D45" s="12" t="s">
        <v>117</v>
      </c>
      <c r="E45" s="13" t="s">
        <v>115</v>
      </c>
      <c r="F45" s="14">
        <v>423000</v>
      </c>
      <c r="G45" s="15">
        <f>F45*0.1</f>
        <v>42300</v>
      </c>
    </row>
    <row r="46" spans="1:7" ht="19.5" customHeight="1">
      <c r="A46" s="12">
        <v>43</v>
      </c>
      <c r="B46" s="13" t="s">
        <v>48</v>
      </c>
      <c r="C46" s="12" t="s">
        <v>22</v>
      </c>
      <c r="D46" s="12" t="s">
        <v>117</v>
      </c>
      <c r="E46" s="13" t="s">
        <v>109</v>
      </c>
      <c r="F46" s="14">
        <v>60000</v>
      </c>
      <c r="G46" s="15">
        <f>F46*0.1</f>
        <v>6000</v>
      </c>
    </row>
    <row r="47" spans="1:7" ht="19.5" customHeight="1">
      <c r="A47" s="12">
        <v>44</v>
      </c>
      <c r="B47" s="13" t="s">
        <v>64</v>
      </c>
      <c r="C47" s="12" t="s">
        <v>22</v>
      </c>
      <c r="D47" s="12" t="s">
        <v>117</v>
      </c>
      <c r="E47" s="13" t="s">
        <v>109</v>
      </c>
      <c r="F47" s="14">
        <v>88000</v>
      </c>
      <c r="G47" s="15">
        <f>F47*0.1</f>
        <v>8800</v>
      </c>
    </row>
    <row r="48" spans="1:7" ht="19.5" customHeight="1">
      <c r="A48" s="12">
        <v>45</v>
      </c>
      <c r="B48" s="13" t="s">
        <v>142</v>
      </c>
      <c r="C48" s="12" t="s">
        <v>22</v>
      </c>
      <c r="D48" s="12" t="s">
        <v>117</v>
      </c>
      <c r="E48" s="13" t="s">
        <v>115</v>
      </c>
      <c r="F48" s="14">
        <v>1448000</v>
      </c>
      <c r="G48" s="15">
        <v>80000</v>
      </c>
    </row>
    <row r="49" spans="1:7" ht="19.5" customHeight="1">
      <c r="A49" s="12">
        <v>46</v>
      </c>
      <c r="B49" s="13" t="s">
        <v>139</v>
      </c>
      <c r="C49" s="12" t="s">
        <v>105</v>
      </c>
      <c r="D49" s="12" t="s">
        <v>117</v>
      </c>
      <c r="E49" s="13" t="s">
        <v>115</v>
      </c>
      <c r="F49" s="14">
        <v>150000</v>
      </c>
      <c r="G49" s="15">
        <f aca="true" t="shared" si="2" ref="G49:G55">F49*0.1</f>
        <v>15000</v>
      </c>
    </row>
    <row r="50" spans="1:7" ht="19.5" customHeight="1">
      <c r="A50" s="12">
        <v>47</v>
      </c>
      <c r="B50" s="13" t="s">
        <v>24</v>
      </c>
      <c r="C50" s="12" t="s">
        <v>16</v>
      </c>
      <c r="D50" s="12" t="s">
        <v>117</v>
      </c>
      <c r="E50" s="13" t="s">
        <v>109</v>
      </c>
      <c r="F50" s="14">
        <v>80000</v>
      </c>
      <c r="G50" s="15">
        <f t="shared" si="2"/>
        <v>8000</v>
      </c>
    </row>
    <row r="51" spans="1:7" ht="19.5" customHeight="1">
      <c r="A51" s="12">
        <v>48</v>
      </c>
      <c r="B51" s="13" t="s">
        <v>126</v>
      </c>
      <c r="C51" s="12" t="s">
        <v>160</v>
      </c>
      <c r="D51" s="12" t="s">
        <v>117</v>
      </c>
      <c r="E51" s="13" t="s">
        <v>115</v>
      </c>
      <c r="F51" s="14">
        <v>382500</v>
      </c>
      <c r="G51" s="15">
        <f t="shared" si="2"/>
        <v>38250</v>
      </c>
    </row>
    <row r="52" spans="1:7" ht="19.5" customHeight="1">
      <c r="A52" s="12">
        <v>49</v>
      </c>
      <c r="B52" s="13" t="s">
        <v>26</v>
      </c>
      <c r="C52" s="12" t="s">
        <v>147</v>
      </c>
      <c r="D52" s="12" t="s">
        <v>117</v>
      </c>
      <c r="E52" s="13" t="s">
        <v>109</v>
      </c>
      <c r="F52" s="14">
        <v>80000</v>
      </c>
      <c r="G52" s="15">
        <f t="shared" si="2"/>
        <v>8000</v>
      </c>
    </row>
    <row r="53" spans="1:7" ht="19.5" customHeight="1">
      <c r="A53" s="12">
        <v>50</v>
      </c>
      <c r="B53" s="13" t="s">
        <v>60</v>
      </c>
      <c r="C53" s="12" t="s">
        <v>86</v>
      </c>
      <c r="D53" s="12" t="s">
        <v>117</v>
      </c>
      <c r="E53" s="13" t="s">
        <v>109</v>
      </c>
      <c r="F53" s="14">
        <v>128000</v>
      </c>
      <c r="G53" s="15">
        <f t="shared" si="2"/>
        <v>12800</v>
      </c>
    </row>
    <row r="54" spans="1:7" ht="19.5" customHeight="1">
      <c r="A54" s="12">
        <v>51</v>
      </c>
      <c r="B54" s="13" t="s">
        <v>53</v>
      </c>
      <c r="C54" s="12" t="s">
        <v>83</v>
      </c>
      <c r="D54" s="12" t="s">
        <v>117</v>
      </c>
      <c r="E54" s="13" t="s">
        <v>109</v>
      </c>
      <c r="F54" s="14">
        <v>69000</v>
      </c>
      <c r="G54" s="15">
        <f t="shared" si="2"/>
        <v>6900</v>
      </c>
    </row>
    <row r="55" spans="1:7" ht="19.5" customHeight="1">
      <c r="A55" s="12">
        <v>52</v>
      </c>
      <c r="B55" s="13" t="s">
        <v>66</v>
      </c>
      <c r="C55" s="12" t="s">
        <v>83</v>
      </c>
      <c r="D55" s="12" t="s">
        <v>117</v>
      </c>
      <c r="E55" s="13" t="s">
        <v>112</v>
      </c>
      <c r="F55" s="14">
        <v>40000</v>
      </c>
      <c r="G55" s="15">
        <f t="shared" si="2"/>
        <v>4000</v>
      </c>
    </row>
    <row r="56" spans="1:7" ht="19.5" customHeight="1">
      <c r="A56" s="12">
        <v>53</v>
      </c>
      <c r="B56" s="13" t="s">
        <v>55</v>
      </c>
      <c r="C56" s="12" t="s">
        <v>20</v>
      </c>
      <c r="D56" s="12" t="s">
        <v>117</v>
      </c>
      <c r="E56" s="13" t="s">
        <v>109</v>
      </c>
      <c r="F56" s="14">
        <v>81000</v>
      </c>
      <c r="G56" s="15">
        <v>7100</v>
      </c>
    </row>
    <row r="57" spans="1:7" ht="19.5" customHeight="1">
      <c r="A57" s="12">
        <v>54</v>
      </c>
      <c r="B57" s="13" t="s">
        <v>132</v>
      </c>
      <c r="C57" s="12" t="s">
        <v>101</v>
      </c>
      <c r="D57" s="12" t="s">
        <v>117</v>
      </c>
      <c r="E57" s="13" t="s">
        <v>115</v>
      </c>
      <c r="F57" s="14">
        <v>168000</v>
      </c>
      <c r="G57" s="15">
        <f aca="true" t="shared" si="3" ref="G57:G83">F57*0.1</f>
        <v>16800</v>
      </c>
    </row>
    <row r="58" spans="1:7" ht="19.5" customHeight="1">
      <c r="A58" s="12">
        <v>55</v>
      </c>
      <c r="B58" s="13" t="s">
        <v>68</v>
      </c>
      <c r="C58" s="12" t="s">
        <v>106</v>
      </c>
      <c r="D58" s="12" t="s">
        <v>117</v>
      </c>
      <c r="E58" s="13" t="s">
        <v>115</v>
      </c>
      <c r="F58" s="14">
        <v>156000</v>
      </c>
      <c r="G58" s="15">
        <f t="shared" si="3"/>
        <v>15600</v>
      </c>
    </row>
    <row r="59" spans="1:7" ht="19.5" customHeight="1">
      <c r="A59" s="12">
        <v>56</v>
      </c>
      <c r="B59" s="13" t="s">
        <v>54</v>
      </c>
      <c r="C59" s="12" t="s">
        <v>70</v>
      </c>
      <c r="D59" s="12" t="s">
        <v>117</v>
      </c>
      <c r="E59" s="13" t="s">
        <v>109</v>
      </c>
      <c r="F59" s="14">
        <v>74000</v>
      </c>
      <c r="G59" s="15">
        <f t="shared" si="3"/>
        <v>7400</v>
      </c>
    </row>
    <row r="60" spans="1:7" ht="19.5" customHeight="1">
      <c r="A60" s="12">
        <v>57</v>
      </c>
      <c r="B60" s="13" t="s">
        <v>134</v>
      </c>
      <c r="C60" s="12" t="s">
        <v>149</v>
      </c>
      <c r="D60" s="12" t="s">
        <v>117</v>
      </c>
      <c r="E60" s="13" t="s">
        <v>115</v>
      </c>
      <c r="F60" s="14">
        <v>387000</v>
      </c>
      <c r="G60" s="15">
        <f t="shared" si="3"/>
        <v>38700</v>
      </c>
    </row>
    <row r="61" spans="1:7" ht="19.5" customHeight="1">
      <c r="A61" s="12">
        <v>58</v>
      </c>
      <c r="B61" s="13" t="s">
        <v>129</v>
      </c>
      <c r="C61" s="12" t="s">
        <v>99</v>
      </c>
      <c r="D61" s="12" t="s">
        <v>117</v>
      </c>
      <c r="E61" s="13" t="s">
        <v>115</v>
      </c>
      <c r="F61" s="14">
        <v>450000</v>
      </c>
      <c r="G61" s="15">
        <f t="shared" si="3"/>
        <v>45000</v>
      </c>
    </row>
    <row r="62" spans="1:7" ht="19.5" customHeight="1">
      <c r="A62" s="12">
        <v>59</v>
      </c>
      <c r="B62" s="13" t="s">
        <v>133</v>
      </c>
      <c r="C62" s="12" t="s">
        <v>161</v>
      </c>
      <c r="D62" s="12" t="s">
        <v>117</v>
      </c>
      <c r="E62" s="13" t="s">
        <v>115</v>
      </c>
      <c r="F62" s="14">
        <v>156000</v>
      </c>
      <c r="G62" s="15">
        <f t="shared" si="3"/>
        <v>15600</v>
      </c>
    </row>
    <row r="63" spans="1:7" ht="19.5" customHeight="1">
      <c r="A63" s="12">
        <v>60</v>
      </c>
      <c r="B63" s="13" t="s">
        <v>37</v>
      </c>
      <c r="C63" s="12" t="s">
        <v>72</v>
      </c>
      <c r="D63" s="12" t="s">
        <v>117</v>
      </c>
      <c r="E63" s="13" t="s">
        <v>109</v>
      </c>
      <c r="F63" s="14">
        <v>56000</v>
      </c>
      <c r="G63" s="15">
        <f t="shared" si="3"/>
        <v>5600</v>
      </c>
    </row>
    <row r="64" spans="1:7" ht="19.5" customHeight="1">
      <c r="A64" s="12">
        <v>61</v>
      </c>
      <c r="B64" s="13" t="s">
        <v>50</v>
      </c>
      <c r="C64" s="12" t="s">
        <v>80</v>
      </c>
      <c r="D64" s="12" t="s">
        <v>117</v>
      </c>
      <c r="E64" s="13" t="s">
        <v>109</v>
      </c>
      <c r="F64" s="14">
        <v>100000</v>
      </c>
      <c r="G64" s="15">
        <f t="shared" si="3"/>
        <v>10000</v>
      </c>
    </row>
    <row r="65" spans="1:7" ht="19.5" customHeight="1">
      <c r="A65" s="12">
        <v>62</v>
      </c>
      <c r="B65" s="13" t="s">
        <v>120</v>
      </c>
      <c r="C65" s="12" t="s">
        <v>93</v>
      </c>
      <c r="D65" s="12" t="s">
        <v>117</v>
      </c>
      <c r="E65" s="13" t="s">
        <v>115</v>
      </c>
      <c r="F65" s="14">
        <v>156000</v>
      </c>
      <c r="G65" s="15">
        <f t="shared" si="3"/>
        <v>15600</v>
      </c>
    </row>
    <row r="66" spans="1:7" ht="19.5" customHeight="1">
      <c r="A66" s="12">
        <v>63</v>
      </c>
      <c r="B66" s="13" t="s">
        <v>143</v>
      </c>
      <c r="C66" s="12" t="s">
        <v>162</v>
      </c>
      <c r="D66" s="12" t="s">
        <v>117</v>
      </c>
      <c r="E66" s="13" t="s">
        <v>115</v>
      </c>
      <c r="F66" s="14">
        <v>156000</v>
      </c>
      <c r="G66" s="15">
        <f t="shared" si="3"/>
        <v>15600</v>
      </c>
    </row>
    <row r="67" spans="1:7" ht="19.5" customHeight="1">
      <c r="A67" s="12">
        <v>64</v>
      </c>
      <c r="B67" s="13" t="s">
        <v>146</v>
      </c>
      <c r="C67" s="12" t="s">
        <v>163</v>
      </c>
      <c r="D67" s="12" t="s">
        <v>117</v>
      </c>
      <c r="E67" s="13" t="s">
        <v>115</v>
      </c>
      <c r="F67" s="14">
        <v>144000</v>
      </c>
      <c r="G67" s="15">
        <f t="shared" si="3"/>
        <v>14400</v>
      </c>
    </row>
    <row r="68" spans="1:7" ht="19.5" customHeight="1">
      <c r="A68" s="12">
        <v>65</v>
      </c>
      <c r="B68" s="13" t="s">
        <v>43</v>
      </c>
      <c r="C68" s="12" t="s">
        <v>78</v>
      </c>
      <c r="D68" s="12" t="s">
        <v>117</v>
      </c>
      <c r="E68" s="13" t="s">
        <v>109</v>
      </c>
      <c r="F68" s="14">
        <v>120000</v>
      </c>
      <c r="G68" s="15">
        <f t="shared" si="3"/>
        <v>12000</v>
      </c>
    </row>
    <row r="69" spans="1:7" ht="19.5" customHeight="1">
      <c r="A69" s="12">
        <v>66</v>
      </c>
      <c r="B69" s="13" t="s">
        <v>61</v>
      </c>
      <c r="C69" s="12" t="s">
        <v>87</v>
      </c>
      <c r="D69" s="12" t="s">
        <v>117</v>
      </c>
      <c r="E69" s="13" t="s">
        <v>109</v>
      </c>
      <c r="F69" s="14">
        <v>100000</v>
      </c>
      <c r="G69" s="15">
        <f t="shared" si="3"/>
        <v>10000</v>
      </c>
    </row>
    <row r="70" spans="1:7" ht="19.5" customHeight="1">
      <c r="A70" s="12">
        <v>67</v>
      </c>
      <c r="B70" s="13" t="s">
        <v>137</v>
      </c>
      <c r="C70" s="12" t="s">
        <v>164</v>
      </c>
      <c r="D70" s="12" t="s">
        <v>117</v>
      </c>
      <c r="E70" s="13" t="s">
        <v>115</v>
      </c>
      <c r="F70" s="14">
        <v>150000</v>
      </c>
      <c r="G70" s="15">
        <f t="shared" si="3"/>
        <v>15000</v>
      </c>
    </row>
    <row r="71" spans="1:7" ht="19.5" customHeight="1">
      <c r="A71" s="12">
        <v>68</v>
      </c>
      <c r="B71" s="13" t="s">
        <v>144</v>
      </c>
      <c r="C71" s="12" t="s">
        <v>165</v>
      </c>
      <c r="D71" s="12" t="s">
        <v>117</v>
      </c>
      <c r="E71" s="13" t="s">
        <v>115</v>
      </c>
      <c r="F71" s="14">
        <v>150000</v>
      </c>
      <c r="G71" s="15">
        <f t="shared" si="3"/>
        <v>15000</v>
      </c>
    </row>
    <row r="72" spans="1:7" ht="19.5" customHeight="1">
      <c r="A72" s="12">
        <v>69</v>
      </c>
      <c r="B72" s="13" t="s">
        <v>131</v>
      </c>
      <c r="C72" s="12" t="s">
        <v>166</v>
      </c>
      <c r="D72" s="12" t="s">
        <v>117</v>
      </c>
      <c r="E72" s="13" t="s">
        <v>115</v>
      </c>
      <c r="F72" s="14">
        <v>168000</v>
      </c>
      <c r="G72" s="15">
        <f t="shared" si="3"/>
        <v>16800</v>
      </c>
    </row>
    <row r="73" spans="1:7" ht="19.5" customHeight="1">
      <c r="A73" s="12">
        <v>70</v>
      </c>
      <c r="B73" s="13" t="s">
        <v>59</v>
      </c>
      <c r="C73" s="12" t="s">
        <v>167</v>
      </c>
      <c r="D73" s="12" t="s">
        <v>117</v>
      </c>
      <c r="E73" s="13" t="s">
        <v>109</v>
      </c>
      <c r="F73" s="14">
        <v>112000</v>
      </c>
      <c r="G73" s="15">
        <f t="shared" si="3"/>
        <v>11200</v>
      </c>
    </row>
    <row r="74" spans="1:7" ht="19.5" customHeight="1">
      <c r="A74" s="12">
        <v>71</v>
      </c>
      <c r="B74" s="13" t="s">
        <v>122</v>
      </c>
      <c r="C74" s="12" t="s">
        <v>167</v>
      </c>
      <c r="D74" s="12" t="s">
        <v>117</v>
      </c>
      <c r="E74" s="13" t="s">
        <v>115</v>
      </c>
      <c r="F74" s="14">
        <v>378000</v>
      </c>
      <c r="G74" s="15">
        <f t="shared" si="3"/>
        <v>37800</v>
      </c>
    </row>
    <row r="75" spans="1:7" ht="19.5" customHeight="1">
      <c r="A75" s="12">
        <v>72</v>
      </c>
      <c r="B75" s="13" t="s">
        <v>63</v>
      </c>
      <c r="C75" s="12" t="s">
        <v>89</v>
      </c>
      <c r="D75" s="12" t="s">
        <v>117</v>
      </c>
      <c r="E75" s="13" t="s">
        <v>109</v>
      </c>
      <c r="F75" s="14">
        <v>112000</v>
      </c>
      <c r="G75" s="15">
        <f t="shared" si="3"/>
        <v>11200</v>
      </c>
    </row>
    <row r="76" spans="1:7" ht="19.5" customHeight="1">
      <c r="A76" s="12">
        <v>73</v>
      </c>
      <c r="B76" s="13" t="s">
        <v>38</v>
      </c>
      <c r="C76" s="12" t="s">
        <v>73</v>
      </c>
      <c r="D76" s="12" t="s">
        <v>117</v>
      </c>
      <c r="E76" s="13" t="s">
        <v>109</v>
      </c>
      <c r="F76" s="14">
        <v>66000</v>
      </c>
      <c r="G76" s="15">
        <f t="shared" si="3"/>
        <v>6600</v>
      </c>
    </row>
    <row r="77" spans="1:7" ht="19.5" customHeight="1">
      <c r="A77" s="12">
        <v>74</v>
      </c>
      <c r="B77" s="13" t="s">
        <v>49</v>
      </c>
      <c r="C77" s="12" t="s">
        <v>7</v>
      </c>
      <c r="D77" s="12" t="s">
        <v>117</v>
      </c>
      <c r="E77" s="13" t="s">
        <v>109</v>
      </c>
      <c r="F77" s="14">
        <v>60000</v>
      </c>
      <c r="G77" s="15">
        <f t="shared" si="3"/>
        <v>6000</v>
      </c>
    </row>
    <row r="78" spans="1:7" ht="19.5" customHeight="1">
      <c r="A78" s="12">
        <v>75</v>
      </c>
      <c r="B78" s="13" t="s">
        <v>128</v>
      </c>
      <c r="C78" s="12" t="s">
        <v>98</v>
      </c>
      <c r="D78" s="12" t="s">
        <v>117</v>
      </c>
      <c r="E78" s="13" t="s">
        <v>115</v>
      </c>
      <c r="F78" s="14">
        <v>180000</v>
      </c>
      <c r="G78" s="15">
        <f t="shared" si="3"/>
        <v>18000</v>
      </c>
    </row>
    <row r="79" spans="1:7" ht="19.5" customHeight="1">
      <c r="A79" s="12">
        <v>76</v>
      </c>
      <c r="B79" s="13" t="s">
        <v>123</v>
      </c>
      <c r="C79" s="12" t="s">
        <v>94</v>
      </c>
      <c r="D79" s="12" t="s">
        <v>117</v>
      </c>
      <c r="E79" s="13" t="s">
        <v>115</v>
      </c>
      <c r="F79" s="14">
        <v>360000</v>
      </c>
      <c r="G79" s="15">
        <f t="shared" si="3"/>
        <v>36000</v>
      </c>
    </row>
    <row r="80" spans="1:7" ht="19.5" customHeight="1">
      <c r="A80" s="12">
        <v>77</v>
      </c>
      <c r="B80" s="13" t="s">
        <v>28</v>
      </c>
      <c r="C80" s="12" t="s">
        <v>17</v>
      </c>
      <c r="D80" s="12" t="s">
        <v>117</v>
      </c>
      <c r="E80" s="13" t="s">
        <v>109</v>
      </c>
      <c r="F80" s="14">
        <v>89000</v>
      </c>
      <c r="G80" s="15">
        <f t="shared" si="3"/>
        <v>8900</v>
      </c>
    </row>
    <row r="81" spans="1:7" ht="19.5" customHeight="1">
      <c r="A81" s="12">
        <v>78</v>
      </c>
      <c r="B81" s="13" t="s">
        <v>32</v>
      </c>
      <c r="C81" s="12" t="s">
        <v>12</v>
      </c>
      <c r="D81" s="12" t="s">
        <v>117</v>
      </c>
      <c r="E81" s="13" t="s">
        <v>109</v>
      </c>
      <c r="F81" s="14">
        <v>81000</v>
      </c>
      <c r="G81" s="15">
        <f t="shared" si="3"/>
        <v>8100</v>
      </c>
    </row>
    <row r="82" spans="1:7" ht="19.5" customHeight="1">
      <c r="A82" s="12">
        <v>79</v>
      </c>
      <c r="B82" s="13" t="s">
        <v>44</v>
      </c>
      <c r="C82" s="12" t="s">
        <v>79</v>
      </c>
      <c r="D82" s="12" t="s">
        <v>117</v>
      </c>
      <c r="E82" s="13" t="s">
        <v>109</v>
      </c>
      <c r="F82" s="14">
        <v>174000</v>
      </c>
      <c r="G82" s="15">
        <f t="shared" si="3"/>
        <v>17400</v>
      </c>
    </row>
    <row r="83" spans="1:7" ht="19.5" customHeight="1">
      <c r="A83" s="12">
        <v>80</v>
      </c>
      <c r="B83" s="13" t="s">
        <v>45</v>
      </c>
      <c r="C83" s="12" t="s">
        <v>168</v>
      </c>
      <c r="D83" s="12" t="s">
        <v>117</v>
      </c>
      <c r="E83" s="13" t="s">
        <v>109</v>
      </c>
      <c r="F83" s="14">
        <v>92000</v>
      </c>
      <c r="G83" s="15">
        <f t="shared" si="3"/>
        <v>9200</v>
      </c>
    </row>
    <row r="84" spans="1:7" ht="17.25">
      <c r="A84" s="17"/>
      <c r="B84" s="3"/>
      <c r="C84" s="18"/>
      <c r="D84" s="18"/>
      <c r="E84" s="3"/>
      <c r="F84" s="4"/>
      <c r="G84" s="19">
        <f>SUM(G2:G83)</f>
        <v>1375850</v>
      </c>
    </row>
  </sheetData>
  <sheetProtection/>
  <autoFilter ref="A3:G72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2009-06-03T06:25:27Z</cp:lastPrinted>
  <dcterms:created xsi:type="dcterms:W3CDTF">1996-12-17T01:32:42Z</dcterms:created>
  <dcterms:modified xsi:type="dcterms:W3CDTF">2015-03-17T09:14:21Z</dcterms:modified>
  <cp:category/>
  <cp:version/>
  <cp:contentType/>
  <cp:contentStatus/>
</cp:coreProperties>
</file>